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225" windowWidth="15480" windowHeight="115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<sst xmlns="http://schemas.openxmlformats.org/spreadsheetml/2006/main" count="35" uniqueCount="20">
  <si>
    <t>Pain nature</t>
  </si>
  <si>
    <t>800g</t>
  </si>
  <si>
    <t>1kg</t>
  </si>
  <si>
    <t>Pain aux graines</t>
  </si>
  <si>
    <t>Pain aux noix</t>
  </si>
  <si>
    <t>Sablés</t>
  </si>
  <si>
    <t>25 unités</t>
  </si>
  <si>
    <t>TOTAL :</t>
  </si>
  <si>
    <t>Total contrat saison :</t>
  </si>
  <si>
    <t>Galette Marie</t>
  </si>
  <si>
    <t>500g</t>
  </si>
  <si>
    <t>1 part</t>
  </si>
  <si>
    <t>Pain de seigle</t>
  </si>
  <si>
    <t>Pain des vendanges</t>
  </si>
  <si>
    <t>Brioche au sucre</t>
  </si>
  <si>
    <t>Pain complet</t>
  </si>
  <si>
    <t>Nom et prénom</t>
  </si>
  <si>
    <t>Pain aux 
flocons d'avoine</t>
  </si>
  <si>
    <t>Contrats pain d'avril 2018 à septembre 2018</t>
  </si>
  <si>
    <t>Pain aux raisins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</si>
</sst>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0\ &quot;€&quot;"/>
    <numFmt numFmtId="167" formatCode="[$-40C]dddd\ d\ mmmm\ yyyy"/>
    <numFmt numFmtId="168" formatCode="[$-40C]d\ mmmm\ yyyy;@"/>
    <numFmt numFmtId="169" formatCode="#,##0.00\ _€"/>
    <numFmt numFmtId="170" formatCode="mmm\-yyyy"/>
    <numFmt numFmtId="171" formatCode="[$-40C]d\ mmmm\ yyyy"/>
  </numFmts>
  <fonts count="52">
    <font>
      <sz val="10"/>
      <name val="Arial"/>
      <family val="0"/>
    </font>
    <font>
      <sz val="12"/>
      <name val="Times"/>
      <family val="0"/>
    </font>
    <font>
      <b/>
      <sz val="12"/>
      <name val="Times"/>
      <family val="0"/>
    </font>
    <font>
      <i/>
      <sz val="10"/>
      <name val="Times"/>
      <family val="0"/>
    </font>
    <font>
      <b/>
      <u val="single"/>
      <sz val="12"/>
      <name val="Times"/>
      <family val="0"/>
    </font>
    <font>
      <b/>
      <sz val="16"/>
      <name val="Arial"/>
      <family val="2"/>
    </font>
    <font>
      <sz val="8"/>
      <name val="Arial"/>
      <family val="2"/>
    </font>
    <font>
      <b/>
      <sz val="8"/>
      <name val="Times"/>
      <family val="0"/>
    </font>
    <font>
      <b/>
      <u val="single"/>
      <sz val="8"/>
      <name val="Times"/>
      <family val="0"/>
    </font>
    <font>
      <b/>
      <i/>
      <sz val="8"/>
      <name val="Times"/>
      <family val="0"/>
    </font>
    <font>
      <b/>
      <sz val="10"/>
      <name val="Times"/>
      <family val="0"/>
    </font>
    <font>
      <b/>
      <sz val="9"/>
      <name val="Times"/>
      <family val="0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 diagonalUp="1" diagonalDown="1">
      <left style="medium"/>
      <right style="medium"/>
      <top style="medium"/>
      <bottom style="thin"/>
      <diagonal style="medium"/>
    </border>
    <border diagonalUp="1" diagonalDown="1">
      <left style="medium"/>
      <right style="medium"/>
      <top style="thin"/>
      <bottom style="medium"/>
      <diagonal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vertical="top" wrapText="1"/>
    </xf>
    <xf numFmtId="166" fontId="3" fillId="0" borderId="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166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right"/>
    </xf>
    <xf numFmtId="166" fontId="9" fillId="0" borderId="12" xfId="0" applyNumberFormat="1" applyFont="1" applyBorder="1" applyAlignment="1">
      <alignment horizontal="right" vertical="top" textRotation="90" wrapText="1"/>
    </xf>
    <xf numFmtId="168" fontId="10" fillId="0" borderId="13" xfId="0" applyNumberFormat="1" applyFont="1" applyBorder="1" applyAlignment="1">
      <alignment horizontal="left" textRotation="66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6" fontId="11" fillId="33" borderId="16" xfId="0" applyNumberFormat="1" applyFont="1" applyFill="1" applyBorder="1" applyAlignment="1">
      <alignment vertical="top" wrapText="1"/>
    </xf>
    <xf numFmtId="0" fontId="12" fillId="0" borderId="0" xfId="0" applyFont="1" applyAlignment="1">
      <alignment vertical="center"/>
    </xf>
    <xf numFmtId="169" fontId="11" fillId="0" borderId="16" xfId="0" applyNumberFormat="1" applyFont="1" applyBorder="1" applyAlignment="1">
      <alignment vertical="top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169" fontId="9" fillId="0" borderId="14" xfId="0" applyNumberFormat="1" applyFont="1" applyBorder="1" applyAlignment="1">
      <alignment vertical="center" wrapText="1"/>
    </xf>
    <xf numFmtId="169" fontId="9" fillId="0" borderId="15" xfId="0" applyNumberFormat="1" applyFont="1" applyBorder="1" applyAlignment="1">
      <alignment vertical="center" wrapText="1"/>
    </xf>
    <xf numFmtId="169" fontId="9" fillId="0" borderId="16" xfId="0" applyNumberFormat="1" applyFont="1" applyBorder="1" applyAlignment="1">
      <alignment vertical="center" wrapText="1"/>
    </xf>
    <xf numFmtId="169" fontId="9" fillId="0" borderId="17" xfId="0" applyNumberFormat="1" applyFont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distributed" wrapText="1"/>
    </xf>
    <xf numFmtId="0" fontId="7" fillId="33" borderId="22" xfId="0" applyFont="1" applyFill="1" applyBorder="1" applyAlignment="1">
      <alignment horizontal="center" vertical="distributed" wrapText="1"/>
    </xf>
    <xf numFmtId="0" fontId="7" fillId="33" borderId="24" xfId="0" applyFont="1" applyFill="1" applyBorder="1" applyAlignment="1">
      <alignment horizontal="center" vertical="distributed" wrapText="1"/>
    </xf>
    <xf numFmtId="0" fontId="8" fillId="0" borderId="25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right" vertical="top" wrapText="1"/>
    </xf>
    <xf numFmtId="166" fontId="4" fillId="0" borderId="11" xfId="0" applyNumberFormat="1" applyFont="1" applyBorder="1" applyAlignment="1">
      <alignment horizontal="right" vertical="top" wrapText="1"/>
    </xf>
    <xf numFmtId="166" fontId="4" fillId="0" borderId="26" xfId="0" applyNumberFormat="1" applyFont="1" applyBorder="1" applyAlignment="1">
      <alignment horizontal="right" vertical="top" wrapText="1"/>
    </xf>
    <xf numFmtId="166" fontId="5" fillId="0" borderId="11" xfId="0" applyNumberFormat="1" applyFont="1" applyBorder="1" applyAlignment="1">
      <alignment horizontal="center"/>
    </xf>
    <xf numFmtId="166" fontId="5" fillId="0" borderId="26" xfId="0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tabSelected="1" workbookViewId="0" topLeftCell="C1">
      <selection activeCell="AC23" sqref="AC23"/>
    </sheetView>
  </sheetViews>
  <sheetFormatPr defaultColWidth="11.421875" defaultRowHeight="12.75"/>
  <cols>
    <col min="1" max="1" width="17.7109375" style="0" customWidth="1"/>
    <col min="2" max="2" width="10.57421875" style="0" bestFit="1" customWidth="1"/>
    <col min="3" max="3" width="7.7109375" style="0" customWidth="1"/>
    <col min="4" max="29" width="6.140625" style="0" customWidth="1"/>
    <col min="30" max="32" width="4.8515625" style="0" customWidth="1"/>
  </cols>
  <sheetData>
    <row r="1" spans="1:10" s="21" customFormat="1" ht="19.5" customHeight="1">
      <c r="A1" s="21" t="s">
        <v>16</v>
      </c>
      <c r="J1" s="21" t="s">
        <v>18</v>
      </c>
    </row>
    <row r="2" ht="13.5" thickBot="1"/>
    <row r="3" spans="1:29" ht="83.25" customHeight="1" thickBot="1">
      <c r="A3" s="38"/>
      <c r="B3" s="39"/>
      <c r="C3" s="10"/>
      <c r="D3" s="11">
        <v>43195</v>
      </c>
      <c r="E3" s="11">
        <v>43202</v>
      </c>
      <c r="F3" s="11">
        <v>43209</v>
      </c>
      <c r="G3" s="11">
        <v>43216</v>
      </c>
      <c r="H3" s="11">
        <v>43223</v>
      </c>
      <c r="I3" s="11">
        <v>43230</v>
      </c>
      <c r="J3" s="11">
        <v>43237</v>
      </c>
      <c r="K3" s="11">
        <v>43244</v>
      </c>
      <c r="L3" s="11">
        <v>43251</v>
      </c>
      <c r="M3" s="11">
        <v>43258</v>
      </c>
      <c r="N3" s="11">
        <v>43265</v>
      </c>
      <c r="O3" s="11">
        <v>43272</v>
      </c>
      <c r="P3" s="11">
        <v>43279</v>
      </c>
      <c r="Q3" s="11">
        <v>43286</v>
      </c>
      <c r="R3" s="11">
        <v>43293</v>
      </c>
      <c r="S3" s="11">
        <v>43300</v>
      </c>
      <c r="T3" s="11">
        <v>43307</v>
      </c>
      <c r="U3" s="11">
        <v>43314</v>
      </c>
      <c r="V3" s="11">
        <v>43321</v>
      </c>
      <c r="W3" s="11">
        <v>43328</v>
      </c>
      <c r="X3" s="11">
        <v>43335</v>
      </c>
      <c r="Y3" s="11">
        <v>43342</v>
      </c>
      <c r="Z3" s="11">
        <v>43349</v>
      </c>
      <c r="AA3" s="11">
        <v>43356</v>
      </c>
      <c r="AB3" s="11">
        <v>43363</v>
      </c>
      <c r="AC3" s="11">
        <v>43370</v>
      </c>
    </row>
    <row r="4" spans="1:29" ht="20.25" customHeight="1" thickBot="1">
      <c r="A4" s="40" t="s">
        <v>0</v>
      </c>
      <c r="B4" s="12" t="s">
        <v>10</v>
      </c>
      <c r="C4" s="30">
        <v>2.35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35"/>
      <c r="W4" s="35"/>
      <c r="X4" s="28"/>
      <c r="Y4" s="28"/>
      <c r="Z4" s="23"/>
      <c r="AA4" s="23"/>
      <c r="AB4" s="23"/>
      <c r="AC4" s="23"/>
    </row>
    <row r="5" spans="1:29" ht="20.25" customHeight="1">
      <c r="A5" s="41"/>
      <c r="B5" s="12" t="s">
        <v>1</v>
      </c>
      <c r="C5" s="30">
        <v>3.75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6"/>
      <c r="W5" s="36"/>
      <c r="X5" s="34"/>
      <c r="Y5" s="34"/>
      <c r="Z5" s="34"/>
      <c r="AA5" s="34"/>
      <c r="AB5" s="34"/>
      <c r="AC5" s="34"/>
    </row>
    <row r="6" spans="1:29" ht="20.25" customHeight="1" thickBot="1">
      <c r="A6" s="42"/>
      <c r="B6" s="13" t="s">
        <v>2</v>
      </c>
      <c r="C6" s="31">
        <v>4.65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36"/>
      <c r="W6" s="36"/>
      <c r="X6" s="29"/>
      <c r="Y6" s="29"/>
      <c r="Z6" s="24"/>
      <c r="AA6" s="24"/>
      <c r="AB6" s="24"/>
      <c r="AC6" s="24"/>
    </row>
    <row r="7" spans="1:29" ht="20.25" customHeight="1">
      <c r="A7" s="40" t="s">
        <v>15</v>
      </c>
      <c r="B7" s="12" t="s">
        <v>1</v>
      </c>
      <c r="C7" s="30">
        <v>4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36"/>
      <c r="W7" s="36"/>
      <c r="X7" s="28"/>
      <c r="Y7" s="28"/>
      <c r="Z7" s="23"/>
      <c r="AA7" s="23"/>
      <c r="AB7" s="23"/>
      <c r="AC7" s="23"/>
    </row>
    <row r="8" spans="1:29" ht="20.25" customHeight="1" thickBot="1">
      <c r="A8" s="42"/>
      <c r="B8" s="13" t="s">
        <v>2</v>
      </c>
      <c r="C8" s="31">
        <v>4.95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36"/>
      <c r="W8" s="36"/>
      <c r="X8" s="29"/>
      <c r="Y8" s="29"/>
      <c r="Z8" s="24"/>
      <c r="AA8" s="24"/>
      <c r="AB8" s="24"/>
      <c r="AC8" s="24"/>
    </row>
    <row r="9" spans="1:29" ht="20.25" customHeight="1">
      <c r="A9" s="40" t="s">
        <v>3</v>
      </c>
      <c r="B9" s="12" t="s">
        <v>1</v>
      </c>
      <c r="C9" s="30">
        <v>4.8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36"/>
      <c r="W9" s="36"/>
      <c r="X9" s="28"/>
      <c r="Y9" s="28"/>
      <c r="Z9" s="23"/>
      <c r="AA9" s="23"/>
      <c r="AB9" s="23"/>
      <c r="AC9" s="23"/>
    </row>
    <row r="10" spans="1:29" ht="20.25" customHeight="1" thickBot="1">
      <c r="A10" s="42"/>
      <c r="B10" s="13" t="s">
        <v>2</v>
      </c>
      <c r="C10" s="31">
        <v>5.95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6"/>
      <c r="W10" s="36"/>
      <c r="X10" s="29"/>
      <c r="Y10" s="29"/>
      <c r="Z10" s="24"/>
      <c r="AA10" s="24"/>
      <c r="AB10" s="24"/>
      <c r="AC10" s="24"/>
    </row>
    <row r="11" spans="1:29" ht="20.25" customHeight="1">
      <c r="A11" s="40" t="s">
        <v>19</v>
      </c>
      <c r="B11" s="12" t="s">
        <v>1</v>
      </c>
      <c r="C11" s="30">
        <v>4.8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36"/>
      <c r="W11" s="36"/>
      <c r="X11" s="28"/>
      <c r="Y11" s="28"/>
      <c r="Z11" s="23"/>
      <c r="AA11" s="23"/>
      <c r="AB11" s="23"/>
      <c r="AC11" s="23"/>
    </row>
    <row r="12" spans="1:29" ht="20.25" customHeight="1" thickBot="1">
      <c r="A12" s="42"/>
      <c r="B12" s="13" t="s">
        <v>2</v>
      </c>
      <c r="C12" s="31">
        <v>5.95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36"/>
      <c r="W12" s="36"/>
      <c r="X12" s="29"/>
      <c r="Y12" s="29"/>
      <c r="Z12" s="24"/>
      <c r="AA12" s="24"/>
      <c r="AB12" s="24"/>
      <c r="AC12" s="24"/>
    </row>
    <row r="13" spans="1:29" ht="20.25" customHeight="1">
      <c r="A13" s="40" t="s">
        <v>4</v>
      </c>
      <c r="B13" s="12" t="s">
        <v>1</v>
      </c>
      <c r="C13" s="30">
        <v>5.6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36"/>
      <c r="W13" s="36"/>
      <c r="X13" s="28"/>
      <c r="Y13" s="28"/>
      <c r="Z13" s="23"/>
      <c r="AA13" s="23"/>
      <c r="AB13" s="23"/>
      <c r="AC13" s="23"/>
    </row>
    <row r="14" spans="1:29" ht="20.25" customHeight="1" thickBot="1">
      <c r="A14" s="42"/>
      <c r="B14" s="13" t="s">
        <v>2</v>
      </c>
      <c r="C14" s="31">
        <v>6.95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36"/>
      <c r="W14" s="36"/>
      <c r="X14" s="29"/>
      <c r="Y14" s="29"/>
      <c r="Z14" s="24"/>
      <c r="AA14" s="24"/>
      <c r="AB14" s="24"/>
      <c r="AC14" s="24"/>
    </row>
    <row r="15" spans="1:29" ht="20.25" customHeight="1">
      <c r="A15" s="40" t="s">
        <v>17</v>
      </c>
      <c r="B15" s="12" t="s">
        <v>1</v>
      </c>
      <c r="C15" s="30">
        <v>4.8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36"/>
      <c r="W15" s="36"/>
      <c r="X15" s="28"/>
      <c r="Y15" s="28"/>
      <c r="Z15" s="23"/>
      <c r="AA15" s="23"/>
      <c r="AB15" s="23"/>
      <c r="AC15" s="23"/>
    </row>
    <row r="16" spans="1:29" ht="20.25" customHeight="1" thickBot="1">
      <c r="A16" s="42"/>
      <c r="B16" s="13" t="s">
        <v>2</v>
      </c>
      <c r="C16" s="31">
        <v>5.95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36"/>
      <c r="W16" s="36"/>
      <c r="X16" s="29"/>
      <c r="Y16" s="29"/>
      <c r="Z16" s="24"/>
      <c r="AA16" s="24"/>
      <c r="AB16" s="24"/>
      <c r="AC16" s="24"/>
    </row>
    <row r="17" spans="1:29" ht="20.25" customHeight="1">
      <c r="A17" s="40" t="s">
        <v>12</v>
      </c>
      <c r="B17" s="12" t="s">
        <v>1</v>
      </c>
      <c r="C17" s="30">
        <v>4.4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36"/>
      <c r="W17" s="36"/>
      <c r="X17" s="28"/>
      <c r="Y17" s="28"/>
      <c r="Z17" s="23"/>
      <c r="AA17" s="23"/>
      <c r="AB17" s="23"/>
      <c r="AC17" s="23"/>
    </row>
    <row r="18" spans="1:29" ht="20.25" customHeight="1" thickBot="1">
      <c r="A18" s="42"/>
      <c r="B18" s="13" t="s">
        <v>2</v>
      </c>
      <c r="C18" s="31">
        <v>5.5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36"/>
      <c r="W18" s="36"/>
      <c r="X18" s="29"/>
      <c r="Y18" s="29"/>
      <c r="Z18" s="24"/>
      <c r="AA18" s="24"/>
      <c r="AB18" s="24"/>
      <c r="AC18" s="24"/>
    </row>
    <row r="19" spans="1:29" ht="20.25" customHeight="1">
      <c r="A19" s="40" t="s">
        <v>13</v>
      </c>
      <c r="B19" s="12" t="s">
        <v>10</v>
      </c>
      <c r="C19" s="30">
        <v>3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36"/>
      <c r="W19" s="36"/>
      <c r="X19" s="23"/>
      <c r="Y19" s="23"/>
      <c r="Z19" s="23"/>
      <c r="AA19" s="23"/>
      <c r="AB19" s="23"/>
      <c r="AC19" s="23"/>
    </row>
    <row r="20" spans="1:29" ht="20.25" customHeight="1" thickBot="1">
      <c r="A20" s="42"/>
      <c r="B20" s="13" t="s">
        <v>2</v>
      </c>
      <c r="C20" s="31">
        <v>6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36"/>
      <c r="W20" s="36"/>
      <c r="X20" s="24"/>
      <c r="Y20" s="24"/>
      <c r="Z20" s="24"/>
      <c r="AA20" s="24"/>
      <c r="AB20" s="24"/>
      <c r="AC20" s="24"/>
    </row>
    <row r="21" spans="1:29" ht="20.25" customHeight="1" thickBot="1">
      <c r="A21" s="14" t="s">
        <v>5</v>
      </c>
      <c r="B21" s="15" t="s">
        <v>6</v>
      </c>
      <c r="C21" s="32">
        <v>5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36"/>
      <c r="W21" s="36"/>
      <c r="X21" s="27"/>
      <c r="Y21" s="27"/>
      <c r="Z21" s="27"/>
      <c r="AA21" s="27"/>
      <c r="AB21" s="27"/>
      <c r="AC21" s="27"/>
    </row>
    <row r="22" spans="1:29" ht="20.25" customHeight="1" thickBot="1">
      <c r="A22" s="16" t="s">
        <v>9</v>
      </c>
      <c r="B22" s="17" t="s">
        <v>11</v>
      </c>
      <c r="C22" s="33">
        <v>1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36"/>
      <c r="W22" s="36"/>
      <c r="X22" s="27"/>
      <c r="Y22" s="27"/>
      <c r="Z22" s="27"/>
      <c r="AA22" s="27"/>
      <c r="AB22" s="27"/>
      <c r="AC22" s="27"/>
    </row>
    <row r="23" spans="1:29" ht="20.25" customHeight="1" thickBot="1">
      <c r="A23" s="18" t="s">
        <v>14</v>
      </c>
      <c r="B23" s="13" t="s">
        <v>10</v>
      </c>
      <c r="C23" s="31">
        <v>8</v>
      </c>
      <c r="D23" s="26"/>
      <c r="E23" s="26"/>
      <c r="F23" s="26"/>
      <c r="G23" s="27"/>
      <c r="H23" s="25"/>
      <c r="I23" s="25"/>
      <c r="J23" s="25"/>
      <c r="K23" s="25"/>
      <c r="L23" s="27"/>
      <c r="M23" s="25"/>
      <c r="N23" s="25"/>
      <c r="O23" s="25"/>
      <c r="P23" s="27"/>
      <c r="Q23" s="25"/>
      <c r="R23" s="25"/>
      <c r="S23" s="25"/>
      <c r="T23" s="27"/>
      <c r="U23" s="25"/>
      <c r="V23" s="37"/>
      <c r="W23" s="37"/>
      <c r="X23" s="25"/>
      <c r="Y23" s="27"/>
      <c r="Z23" s="25"/>
      <c r="AA23" s="25"/>
      <c r="AB23" s="25"/>
      <c r="AC23" s="27"/>
    </row>
    <row r="24" spans="1:29" ht="20.25" customHeight="1" thickBot="1">
      <c r="A24" s="4"/>
      <c r="B24" s="1"/>
      <c r="C24" s="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20.25" customHeight="1" thickBot="1">
      <c r="A25" s="43" t="s">
        <v>7</v>
      </c>
      <c r="B25" s="44"/>
      <c r="C25" s="45"/>
      <c r="D25" s="22">
        <f>SUMPRODUCT(D4:D23*C4:C23)</f>
        <v>0</v>
      </c>
      <c r="E25" s="22">
        <f>SUMPRODUCT(E4:E23*C4:C23)</f>
        <v>0</v>
      </c>
      <c r="F25" s="22">
        <f>SUMPRODUCT(F4:F23*C4:C23)</f>
        <v>0</v>
      </c>
      <c r="G25" s="22">
        <f>SUMPRODUCT(G4:G23*C4:C23)</f>
        <v>0</v>
      </c>
      <c r="H25" s="22">
        <f>SUMPRODUCT(H4:H23*C4:C23)</f>
        <v>0</v>
      </c>
      <c r="I25" s="22">
        <f>SUMPRODUCT(I4:I23*C4:C23)</f>
        <v>0</v>
      </c>
      <c r="J25" s="22">
        <f>SUMPRODUCT(J4:J23*C4:C23)</f>
        <v>0</v>
      </c>
      <c r="K25" s="22">
        <f>SUMPRODUCT(K4:K23*C4:C23)</f>
        <v>0</v>
      </c>
      <c r="L25" s="22">
        <f>SUMPRODUCT(L4:L23*C4:C23)</f>
        <v>0</v>
      </c>
      <c r="M25" s="22">
        <f>SUMPRODUCT(M4:M23*C4:C23)</f>
        <v>0</v>
      </c>
      <c r="N25" s="22">
        <f>SUMPRODUCT(N4:N23*C4:C23)</f>
        <v>0</v>
      </c>
      <c r="O25" s="22">
        <f>SUMPRODUCT(O4:O23*C4:C23)</f>
        <v>0</v>
      </c>
      <c r="P25" s="22">
        <f>SUMPRODUCT(P4:P23*C4:C23)</f>
        <v>0</v>
      </c>
      <c r="Q25" s="22">
        <f>SUMPRODUCT(Q4:Q23*C4:C23)</f>
        <v>0</v>
      </c>
      <c r="R25" s="22">
        <f>SUMPRODUCT(R4:R23*C4:C23)</f>
        <v>0</v>
      </c>
      <c r="S25" s="22">
        <f>SUMPRODUCT(S4:S23*C4:C23)</f>
        <v>0</v>
      </c>
      <c r="T25" s="22">
        <f>SUMPRODUCT(T4:T23*C4:C23)</f>
        <v>0</v>
      </c>
      <c r="U25" s="22">
        <f>SUMPRODUCT(U4:U23*C4:C23)</f>
        <v>0</v>
      </c>
      <c r="V25" s="20"/>
      <c r="W25" s="20"/>
      <c r="X25" s="22">
        <f>SUMPRODUCT(X4:X23*C4:C23)</f>
        <v>0</v>
      </c>
      <c r="Y25" s="22">
        <f>SUMPRODUCT(Y4:Y23*C4:C23)</f>
        <v>0</v>
      </c>
      <c r="Z25" s="22">
        <f>SUMPRODUCT(Z4:Z23*C4:C23)</f>
        <v>0</v>
      </c>
      <c r="AA25" s="22">
        <f>SUMPRODUCT(AA4:AA23*C4:C23)</f>
        <v>0</v>
      </c>
      <c r="AB25" s="22">
        <f>SUMPRODUCT(AB4:AB23*C4:C23)</f>
        <v>0</v>
      </c>
      <c r="AC25" s="22">
        <f>SUMPRODUCT(AC4:AC23*C4:C23)</f>
        <v>0</v>
      </c>
    </row>
    <row r="26" spans="1:16" ht="20.25" customHeight="1">
      <c r="A26" s="3"/>
      <c r="C26" s="2"/>
      <c r="P26" s="19"/>
    </row>
    <row r="27" spans="1:16" ht="20.25" customHeight="1" thickBot="1">
      <c r="A27" s="3"/>
      <c r="C27" s="2"/>
      <c r="P27" s="19"/>
    </row>
    <row r="28" spans="1:16" ht="20.25" customHeight="1" thickBot="1">
      <c r="A28" s="3"/>
      <c r="B28" s="6"/>
      <c r="C28" s="7"/>
      <c r="D28" s="8"/>
      <c r="E28" s="8"/>
      <c r="F28" s="9" t="s">
        <v>8</v>
      </c>
      <c r="G28" s="8"/>
      <c r="H28" s="46">
        <f>SUM(D25:AC25)</f>
        <v>0</v>
      </c>
      <c r="I28" s="46"/>
      <c r="J28" s="47"/>
      <c r="P28" s="19"/>
    </row>
  </sheetData>
  <sheetProtection/>
  <mergeCells count="13">
    <mergeCell ref="A13:A14"/>
    <mergeCell ref="A17:A18"/>
    <mergeCell ref="A19:A20"/>
    <mergeCell ref="W4:W23"/>
    <mergeCell ref="A3:B3"/>
    <mergeCell ref="A4:A6"/>
    <mergeCell ref="A25:C25"/>
    <mergeCell ref="V4:V23"/>
    <mergeCell ref="H28:J28"/>
    <mergeCell ref="A7:A8"/>
    <mergeCell ref="A15:A16"/>
    <mergeCell ref="A9:A10"/>
    <mergeCell ref="A11:A12"/>
  </mergeCells>
  <printOptions/>
  <pageMargins left="0.787401575" right="0.787401575" top="0.984251969" bottom="0.984251969" header="0.4921259845" footer="0.4921259845"/>
  <pageSetup fitToHeight="1" fitToWidth="1" orientation="landscape" paperSize="9" scale="65" r:id="rId1"/>
  <ignoredErrors>
    <ignoredError sqref="D25:U25 X25:AC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</dc:creator>
  <cp:keywords/>
  <dc:description/>
  <cp:lastModifiedBy>SophieD</cp:lastModifiedBy>
  <cp:lastPrinted>2018-03-07T21:46:09Z</cp:lastPrinted>
  <dcterms:created xsi:type="dcterms:W3CDTF">2011-09-26T22:06:35Z</dcterms:created>
  <dcterms:modified xsi:type="dcterms:W3CDTF">2018-03-22T16:58:51Z</dcterms:modified>
  <cp:category/>
  <cp:version/>
  <cp:contentType/>
  <cp:contentStatus/>
</cp:coreProperties>
</file>